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1F9D372-2A1F-42AB-9E1B-417BD0A8B51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A17" i="10" l="1"/>
  <c r="C10" i="10"/>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<sst xmlns="http://schemas.openxmlformats.org/spreadsheetml/2006/main" count="1830" uniqueCount="855">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</sst>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644</v>
      </c>
      <c r="B10" s="185"/>
      <c r="C10" s="193" t="str">
        <f>VLOOKUP(A10,lista,2,0)</f>
        <v>G. MATERIAL RODANTE Y LÍNEA AÉREA DE CONTACTO</v>
      </c>
      <c r="D10" s="193"/>
      <c r="E10" s="193"/>
      <c r="F10" s="193"/>
      <c r="G10" s="193" t="str">
        <f>VLOOKUP(A10,lista,3,0)</f>
        <v>Técnico/a 3</v>
      </c>
      <c r="H10" s="193"/>
      <c r="I10" s="200" t="str">
        <f>VLOOKUP(A10,lista,4,0)</f>
        <v>Técnico/a de Auscultación</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spFZ/1dqWAyG8XZvLgIr0n/UJK0oN07/sw/AVZ0NXtvlPiucL/ACabvzx4dYtFAF9wyxeIQQvXRhjgeVHsR8OQ==" saltValue="h6BSXs+N5iIS1Lb32fHlJ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2025-10-28T11:15:04Z</dcterms:modified>
</cp:coreProperties>
</file>